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7680" windowHeight="9510"/>
  </bookViews>
  <sheets>
    <sheet name="prijzengeld- WK-2019" sheetId="1" r:id="rId1"/>
  </sheets>
  <definedNames>
    <definedName name="_xlnm.Print_Area" localSheetId="0">'prijzengeld- WK-2019'!$1:$1048576</definedName>
  </definedNames>
  <calcPr calcId="125725"/>
</workbook>
</file>

<file path=xl/calcChain.xml><?xml version="1.0" encoding="utf-8"?>
<calcChain xmlns="http://schemas.openxmlformats.org/spreadsheetml/2006/main">
  <c r="G34" i="1"/>
  <c r="G39"/>
  <c r="G44"/>
  <c r="G95" l="1"/>
</calcChain>
</file>

<file path=xl/sharedStrings.xml><?xml version="1.0" encoding="utf-8"?>
<sst xmlns="http://schemas.openxmlformats.org/spreadsheetml/2006/main" count="128" uniqueCount="71">
  <si>
    <t>EINDUITSLAG</t>
  </si>
  <si>
    <t>PRIJZEN GELD:</t>
  </si>
  <si>
    <t>1E PRIJS</t>
  </si>
  <si>
    <t>van</t>
  </si>
  <si>
    <t>is</t>
  </si>
  <si>
    <t>2E PRIJS</t>
  </si>
  <si>
    <t>3E PRIJS</t>
  </si>
  <si>
    <t>POEDELPRIJS</t>
  </si>
  <si>
    <t>geen verlening</t>
  </si>
  <si>
    <t>geen suddendead</t>
  </si>
  <si>
    <t>geen strafschoppen serie</t>
  </si>
  <si>
    <t>bij twijfel beslist de organisatie</t>
  </si>
  <si>
    <t>PUNTEN TELLING</t>
  </si>
  <si>
    <t>stand goed</t>
  </si>
  <si>
    <t>kruisje goed</t>
  </si>
  <si>
    <t>uiterste inlever datum</t>
  </si>
  <si>
    <t>standen worden bekend gemaakt na afloop van de wedstrijden</t>
  </si>
  <si>
    <t>E</t>
  </si>
  <si>
    <t>euro</t>
  </si>
  <si>
    <t>poule klassering</t>
  </si>
  <si>
    <t>1e plaats</t>
  </si>
  <si>
    <t>2e plaats</t>
  </si>
  <si>
    <t>3e plaats</t>
  </si>
  <si>
    <t>achtste finale's</t>
  </si>
  <si>
    <t>doorgaand land</t>
  </si>
  <si>
    <t>kwart finale's</t>
  </si>
  <si>
    <t>halve finale's</t>
  </si>
  <si>
    <t>finale'3e plaats</t>
  </si>
  <si>
    <t>finale 1e plaats</t>
  </si>
  <si>
    <t>HALVE FINALE's</t>
  </si>
  <si>
    <t>KWART FINALE's</t>
  </si>
  <si>
    <t>ACHTSTE FINALE's</t>
  </si>
  <si>
    <t>na wedstrijden 1 en 2</t>
  </si>
  <si>
    <t>na wedstrijden 3 en 4</t>
  </si>
  <si>
    <t>na wedstrijden 5 en 6</t>
  </si>
  <si>
    <t>EIND UITSLAG</t>
  </si>
  <si>
    <t>NA nr 1 en 2 WEDSTRIJDEN van alle poule's</t>
  </si>
  <si>
    <t xml:space="preserve">NA nr 3 en 4 WEDSTRIJDEN van alle poule's </t>
  </si>
  <si>
    <t>NA nr 5 en 6 WEDSTRIJDEN van alle poule's</t>
  </si>
  <si>
    <t xml:space="preserve">NA WEDSTRIJDEN </t>
  </si>
  <si>
    <t>wij wensen u veel kijk plezier, namens de organisatie.</t>
  </si>
  <si>
    <t>punten</t>
  </si>
  <si>
    <t>4e plaats</t>
  </si>
  <si>
    <r>
      <t xml:space="preserve">DE UITSLAGEN ZIJN TE ZIEN OP DE SITE: </t>
    </r>
    <r>
      <rPr>
        <b/>
        <sz val="10"/>
        <rFont val="Arial"/>
        <family val="2"/>
      </rPr>
      <t>www.vankins.eu</t>
    </r>
  </si>
  <si>
    <t>eindplaatsen 5 - 10 - 15 - 20 - 25 - 30 - 35</t>
  </si>
  <si>
    <t>5E PLAATS</t>
  </si>
  <si>
    <t>10e PLAATS</t>
  </si>
  <si>
    <t>15e PLAATS</t>
  </si>
  <si>
    <t>20e PLAATS</t>
  </si>
  <si>
    <t>25e PLAATS</t>
  </si>
  <si>
    <t>30e PLAATS</t>
  </si>
  <si>
    <t>1e PRIJS</t>
  </si>
  <si>
    <t>35e PLAATS</t>
  </si>
  <si>
    <t>KV 7 Tel:  06 - 52 71 39 74</t>
  </si>
  <si>
    <r>
      <t xml:space="preserve">U kunt het ingevulde formulier </t>
    </r>
    <r>
      <rPr>
        <b/>
        <sz val="10"/>
        <rFont val="Arial"/>
        <family val="2"/>
      </rPr>
      <t>mailen</t>
    </r>
    <r>
      <rPr>
        <sz val="10"/>
        <rFont val="Arial"/>
      </rPr>
      <t xml:space="preserve"> naar </t>
    </r>
    <r>
      <rPr>
        <b/>
        <sz val="10"/>
        <rFont val="Arial"/>
        <family val="2"/>
      </rPr>
      <t>kins43pl@gmail.com</t>
    </r>
  </si>
  <si>
    <t>5e plaats</t>
  </si>
  <si>
    <t>10e plaats</t>
  </si>
  <si>
    <t>15e plaats</t>
  </si>
  <si>
    <t>20e plaats</t>
  </si>
  <si>
    <t>25e plaats</t>
  </si>
  <si>
    <t>30e plaats</t>
  </si>
  <si>
    <t>35e plaats</t>
  </si>
  <si>
    <t>laatste plaats</t>
  </si>
  <si>
    <t>eind uitslag is eind wedstrijd = wedstrijd na 90 minuten incl blessure tijd.</t>
  </si>
  <si>
    <t>frankrijk</t>
  </si>
  <si>
    <t>WK dames</t>
  </si>
  <si>
    <t>inleg geld is € 2,50 EURO per formulier</t>
  </si>
  <si>
    <t>MAANDAG 8 JULI 2019</t>
  </si>
  <si>
    <t>organisatoren zijn Piet van Kins en Arie de Jong</t>
  </si>
  <si>
    <t>xxxxxxx</t>
  </si>
  <si>
    <t>totale inzet = 18 x E 2,5 euro = E.  45,00 euro minus 10,00 euro andere prijzen is 35,00 euro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</si>
</sst>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</font>
    <font>
      <b/>
      <sz val="26"/>
      <name val="Arial"/>
    </font>
    <font>
      <b/>
      <sz val="18"/>
      <name val="MS Sans Serif"/>
    </font>
    <font>
      <b/>
      <sz val="10"/>
      <name val="MS Sans Serif"/>
    </font>
    <font>
      <b/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DashDot">
        <color indexed="64"/>
      </top>
      <bottom style="mediumDashDot">
        <color indexed="64"/>
      </bottom>
      <diagonal/>
    </border>
    <border>
      <left/>
      <right style="mediumDashDot">
        <color indexed="64"/>
      </right>
      <top style="mediumDashDot">
        <color indexed="64"/>
      </top>
      <bottom style="mediumDashDot">
        <color indexed="64"/>
      </bottom>
      <diagonal/>
    </border>
    <border>
      <left style="mediumDashDot">
        <color indexed="64"/>
      </left>
      <right/>
      <top style="mediumDashDot">
        <color indexed="64"/>
      </top>
      <bottom style="mediumDashDot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1" fillId="0" borderId="0" xfId="0" applyFont="1" applyBorder="1"/>
    <xf numFmtId="9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/>
    <xf numFmtId="0" fontId="1" fillId="0" borderId="1" xfId="0" applyFont="1" applyBorder="1" applyAlignment="1">
      <alignment horizontal="right"/>
    </xf>
    <xf numFmtId="2" fontId="1" fillId="0" borderId="2" xfId="0" applyNumberFormat="1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7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2" xfId="0" applyBorder="1"/>
    <xf numFmtId="0" fontId="0" fillId="0" borderId="3" xfId="0" applyBorder="1"/>
    <xf numFmtId="0" fontId="1" fillId="0" borderId="8" xfId="0" applyFont="1" applyBorder="1"/>
    <xf numFmtId="0" fontId="0" fillId="0" borderId="12" xfId="0" applyBorder="1"/>
    <xf numFmtId="0" fontId="1" fillId="0" borderId="13" xfId="0" applyFont="1" applyBorder="1"/>
    <xf numFmtId="0" fontId="0" fillId="0" borderId="0" xfId="0" applyAlignment="1">
      <alignment horizontal="right"/>
    </xf>
    <xf numFmtId="14" fontId="0" fillId="0" borderId="0" xfId="0" applyNumberFormat="1"/>
    <xf numFmtId="0" fontId="1" fillId="0" borderId="10" xfId="0" applyFont="1" applyBorder="1" applyAlignment="1">
      <alignment horizontal="right"/>
    </xf>
    <xf numFmtId="2" fontId="1" fillId="0" borderId="10" xfId="0" applyNumberFormat="1" applyFont="1" applyBorder="1"/>
    <xf numFmtId="0" fontId="1" fillId="0" borderId="10" xfId="0" applyFont="1" applyBorder="1"/>
    <xf numFmtId="0" fontId="1" fillId="0" borderId="11" xfId="0" applyFont="1" applyBorder="1"/>
    <xf numFmtId="0" fontId="0" fillId="0" borderId="0" xfId="0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0" xfId="0" applyFill="1" applyBorder="1"/>
    <xf numFmtId="0" fontId="3" fillId="2" borderId="0" xfId="0" applyFont="1" applyFill="1" applyBorder="1"/>
    <xf numFmtId="0" fontId="0" fillId="2" borderId="8" xfId="0" applyFill="1" applyBorder="1"/>
    <xf numFmtId="0" fontId="4" fillId="2" borderId="0" xfId="0" applyFont="1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5" fillId="0" borderId="0" xfId="0" applyFont="1"/>
    <xf numFmtId="14" fontId="5" fillId="0" borderId="14" xfId="0" applyNumberFormat="1" applyFont="1" applyBorder="1"/>
    <xf numFmtId="2" fontId="0" fillId="0" borderId="0" xfId="0" applyNumberFormat="1"/>
    <xf numFmtId="0" fontId="6" fillId="0" borderId="0" xfId="0" applyFont="1"/>
    <xf numFmtId="0" fontId="0" fillId="2" borderId="15" xfId="0" applyFill="1" applyBorder="1" applyAlignment="1">
      <alignment horizontal="right"/>
    </xf>
    <xf numFmtId="14" fontId="0" fillId="2" borderId="16" xfId="0" applyNumberFormat="1" applyFill="1" applyBorder="1"/>
    <xf numFmtId="0" fontId="6" fillId="2" borderId="17" xfId="0" applyFont="1" applyFill="1" applyBorder="1"/>
    <xf numFmtId="2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" fillId="2" borderId="0" xfId="0" applyFont="1" applyFill="1" applyBorder="1"/>
    <xf numFmtId="0" fontId="7" fillId="0" borderId="0" xfId="0" applyFont="1"/>
    <xf numFmtId="0" fontId="4" fillId="2" borderId="0" xfId="0" applyFont="1" applyFill="1" applyBorder="1" applyAlignment="1">
      <alignment horizontal="right"/>
    </xf>
    <xf numFmtId="0" fontId="6" fillId="2" borderId="8" xfId="0" applyFont="1" applyFill="1" applyBorder="1"/>
    <xf numFmtId="0" fontId="0" fillId="2" borderId="0" xfId="0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14" fontId="1" fillId="0" borderId="0" xfId="0" applyNumberFormat="1" applyFo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7" xfId="0" applyFont="1" applyBorder="1"/>
    <xf numFmtId="0" fontId="1" fillId="0" borderId="0" xfId="0" applyFont="1" applyBorder="1" applyAlignment="1">
      <alignment horizontal="right"/>
    </xf>
    <xf numFmtId="0" fontId="6" fillId="0" borderId="8" xfId="0" applyFont="1" applyBorder="1"/>
    <xf numFmtId="0" fontId="1" fillId="3" borderId="0" xfId="0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/>
    </xf>
    <xf numFmtId="2" fontId="6" fillId="3" borderId="0" xfId="0" applyNumberFormat="1" applyFont="1" applyFill="1" applyBorder="1" applyAlignment="1">
      <alignment horizontal="center"/>
    </xf>
    <xf numFmtId="0" fontId="1" fillId="3" borderId="0" xfId="0" applyFont="1" applyFill="1" applyBorder="1"/>
    <xf numFmtId="0" fontId="6" fillId="3" borderId="0" xfId="0" applyFont="1" applyFill="1" applyBorder="1" applyAlignment="1">
      <alignment horizontal="center"/>
    </xf>
    <xf numFmtId="0" fontId="1" fillId="0" borderId="1" xfId="0" applyFont="1" applyBorder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6"/>
  <sheetViews>
    <sheetView tabSelected="1" topLeftCell="A7" workbookViewId="0">
      <selection activeCell="K42" sqref="K42"/>
    </sheetView>
  </sheetViews>
  <sheetFormatPr defaultRowHeight="12.75"/>
  <cols>
    <col min="3" max="3" width="8" customWidth="1"/>
    <col min="4" max="4" width="10.28515625" customWidth="1"/>
    <col min="6" max="6" width="6.28515625" customWidth="1"/>
    <col min="7" max="7" width="14.140625" customWidth="1"/>
    <col min="8" max="8" width="18.140625" customWidth="1"/>
    <col min="9" max="9" width="15.7109375" customWidth="1"/>
  </cols>
  <sheetData>
    <row r="1" spans="1:9" s="1" customFormat="1" ht="33.75">
      <c r="A1" s="1" t="s">
        <v>65</v>
      </c>
      <c r="G1" s="1" t="s">
        <v>64</v>
      </c>
      <c r="I1" s="1">
        <v>2019</v>
      </c>
    </row>
    <row r="2" spans="1:9" ht="5.25" customHeight="1" thickBot="1"/>
    <row r="3" spans="1:9" ht="13.5" thickBot="1">
      <c r="A3" t="s">
        <v>68</v>
      </c>
      <c r="G3" s="22"/>
      <c r="H3" s="21"/>
      <c r="I3" s="42"/>
    </row>
    <row r="4" spans="1:9" ht="5.25" customHeight="1" thickBot="1"/>
    <row r="5" spans="1:9" ht="14.25" thickTop="1" thickBot="1">
      <c r="A5" s="67" t="s">
        <v>66</v>
      </c>
      <c r="B5" s="18"/>
      <c r="C5" s="18"/>
      <c r="D5" s="18"/>
      <c r="E5" s="19"/>
      <c r="G5" t="s">
        <v>53</v>
      </c>
    </row>
    <row r="6" spans="1:9" ht="13.5" thickTop="1">
      <c r="H6" s="23"/>
      <c r="I6" s="24"/>
    </row>
    <row r="7" spans="1:9" ht="6.75" customHeight="1"/>
    <row r="8" spans="1:9" ht="21" customHeight="1">
      <c r="A8" t="s">
        <v>54</v>
      </c>
    </row>
    <row r="9" spans="1:9" ht="21" customHeight="1"/>
    <row r="10" spans="1:9" ht="15" hidden="1" customHeight="1" thickBot="1"/>
    <row r="11" spans="1:9" ht="13.5" hidden="1" thickBot="1">
      <c r="A11" t="s">
        <v>15</v>
      </c>
      <c r="D11" s="47"/>
      <c r="E11" s="45"/>
      <c r="F11" s="46"/>
      <c r="G11" s="44"/>
      <c r="H11" s="44"/>
      <c r="I11" s="23"/>
    </row>
    <row r="12" spans="1:9" ht="6.75" hidden="1" customHeight="1"/>
    <row r="13" spans="1:9" hidden="1">
      <c r="A13" t="s">
        <v>16</v>
      </c>
    </row>
    <row r="14" spans="1:9" ht="6" hidden="1" customHeight="1"/>
    <row r="15" spans="1:9" ht="15" hidden="1" customHeight="1">
      <c r="A15" s="51" t="s">
        <v>43</v>
      </c>
    </row>
    <row r="16" spans="1:9" ht="6" hidden="1" customHeight="1"/>
    <row r="17" spans="1:9" ht="12.75" hidden="1" customHeight="1">
      <c r="A17" s="51" t="s">
        <v>36</v>
      </c>
      <c r="F17" t="s">
        <v>32</v>
      </c>
    </row>
    <row r="18" spans="1:9" ht="6" hidden="1" customHeight="1">
      <c r="A18" s="51"/>
    </row>
    <row r="19" spans="1:9" ht="12.75" hidden="1" customHeight="1">
      <c r="A19" s="51" t="s">
        <v>37</v>
      </c>
      <c r="F19" t="s">
        <v>33</v>
      </c>
    </row>
    <row r="20" spans="1:9" ht="6" hidden="1" customHeight="1">
      <c r="A20" s="51"/>
    </row>
    <row r="21" spans="1:9" ht="12.75" hidden="1" customHeight="1">
      <c r="A21" s="51" t="s">
        <v>38</v>
      </c>
      <c r="F21" t="s">
        <v>34</v>
      </c>
    </row>
    <row r="22" spans="1:9" ht="6" hidden="1" customHeight="1">
      <c r="A22" s="51"/>
    </row>
    <row r="23" spans="1:9" ht="12.75" hidden="1" customHeight="1">
      <c r="A23" s="51" t="s">
        <v>39</v>
      </c>
      <c r="F23" t="s">
        <v>31</v>
      </c>
    </row>
    <row r="24" spans="1:9" ht="6" hidden="1" customHeight="1">
      <c r="A24" s="51"/>
    </row>
    <row r="25" spans="1:9" hidden="1">
      <c r="A25" s="51" t="s">
        <v>39</v>
      </c>
      <c r="F25" s="49" t="s">
        <v>30</v>
      </c>
      <c r="H25" s="49"/>
      <c r="I25" s="24"/>
    </row>
    <row r="26" spans="1:9" ht="6" hidden="1" customHeight="1">
      <c r="A26" s="51"/>
    </row>
    <row r="27" spans="1:9" hidden="1">
      <c r="A27" s="51" t="s">
        <v>39</v>
      </c>
      <c r="F27" s="49" t="s">
        <v>29</v>
      </c>
      <c r="H27" s="49"/>
      <c r="I27" s="24"/>
    </row>
    <row r="28" spans="1:9" ht="6" customHeight="1"/>
    <row r="29" spans="1:9" ht="12.75" customHeight="1">
      <c r="A29" s="41" t="s">
        <v>0</v>
      </c>
      <c r="D29" s="56" t="s">
        <v>67</v>
      </c>
      <c r="H29" t="s">
        <v>35</v>
      </c>
    </row>
    <row r="30" spans="1:9" ht="6" customHeight="1" thickBot="1"/>
    <row r="31" spans="1:9" ht="6" customHeight="1" thickTop="1">
      <c r="A31" s="10"/>
      <c r="B31" s="11"/>
      <c r="C31" s="11"/>
      <c r="D31" s="11"/>
      <c r="E31" s="11"/>
      <c r="F31" s="11"/>
      <c r="G31" s="11"/>
      <c r="H31" s="11"/>
      <c r="I31" s="12"/>
    </row>
    <row r="32" spans="1:9" ht="12.75" customHeight="1">
      <c r="A32" s="13" t="s">
        <v>1</v>
      </c>
      <c r="B32" s="2"/>
      <c r="C32" s="57" t="s">
        <v>70</v>
      </c>
      <c r="D32" s="2"/>
      <c r="E32" s="2"/>
      <c r="F32" s="2"/>
      <c r="G32" s="2"/>
      <c r="H32" s="2"/>
      <c r="I32" s="14"/>
    </row>
    <row r="33" spans="1:9" ht="12.75" customHeight="1" thickBot="1">
      <c r="A33" s="13"/>
      <c r="B33" s="2"/>
      <c r="C33" s="2"/>
      <c r="D33" s="2"/>
      <c r="E33" s="2"/>
      <c r="F33" s="2"/>
      <c r="G33" s="2"/>
      <c r="H33" s="2"/>
      <c r="I33" s="14"/>
    </row>
    <row r="34" spans="1:9" ht="12.75" customHeight="1" thickTop="1" thickBot="1">
      <c r="A34" s="59" t="s">
        <v>51</v>
      </c>
      <c r="B34" s="3">
        <v>0.6</v>
      </c>
      <c r="C34" s="4" t="s">
        <v>3</v>
      </c>
      <c r="D34" s="48">
        <v>35</v>
      </c>
      <c r="E34" s="4" t="s">
        <v>4</v>
      </c>
      <c r="F34" s="6" t="s">
        <v>17</v>
      </c>
      <c r="G34" s="7">
        <f>D34/100*60</f>
        <v>21</v>
      </c>
      <c r="H34" s="8" t="s">
        <v>18</v>
      </c>
      <c r="I34" s="9" t="s">
        <v>2</v>
      </c>
    </row>
    <row r="35" spans="1:9" ht="12.75" customHeight="1" thickTop="1">
      <c r="A35" s="13"/>
      <c r="B35" s="3"/>
      <c r="C35" s="4"/>
      <c r="D35" s="48"/>
      <c r="E35" s="4"/>
      <c r="F35" s="60"/>
      <c r="G35" s="5"/>
      <c r="H35" s="2"/>
      <c r="I35" s="20"/>
    </row>
    <row r="36" spans="1:9" ht="12.75" customHeight="1">
      <c r="A36" s="59"/>
      <c r="C36" s="62"/>
      <c r="D36" s="63"/>
      <c r="E36" s="62"/>
      <c r="F36" s="60"/>
      <c r="H36" s="65"/>
      <c r="I36" s="20" t="s">
        <v>41</v>
      </c>
    </row>
    <row r="37" spans="1:9" ht="12.75" customHeight="1">
      <c r="H37" s="2"/>
      <c r="I37" s="20"/>
    </row>
    <row r="38" spans="1:9" ht="6" customHeight="1" thickBot="1">
      <c r="A38" s="13"/>
      <c r="B38" s="2"/>
      <c r="C38" s="2"/>
      <c r="D38" s="2"/>
      <c r="E38" s="2"/>
      <c r="F38" s="2"/>
      <c r="G38" s="5"/>
      <c r="H38" s="2"/>
      <c r="I38" s="20"/>
    </row>
    <row r="39" spans="1:9" ht="14.25" thickTop="1" thickBot="1">
      <c r="A39" s="13" t="s">
        <v>5</v>
      </c>
      <c r="B39" s="3">
        <v>0.3</v>
      </c>
      <c r="C39" s="4" t="s">
        <v>3</v>
      </c>
      <c r="D39" s="48">
        <v>35</v>
      </c>
      <c r="E39" s="4" t="s">
        <v>4</v>
      </c>
      <c r="F39" s="6" t="s">
        <v>17</v>
      </c>
      <c r="G39" s="7">
        <f>D39/100*30</f>
        <v>10.5</v>
      </c>
      <c r="H39" s="8" t="s">
        <v>18</v>
      </c>
      <c r="I39" s="9" t="s">
        <v>5</v>
      </c>
    </row>
    <row r="40" spans="1:9" ht="13.5" thickTop="1">
      <c r="A40" s="13"/>
      <c r="B40" s="3"/>
      <c r="C40" s="4"/>
      <c r="D40" s="48"/>
      <c r="E40" s="4"/>
      <c r="F40" s="60"/>
      <c r="G40" s="5"/>
      <c r="H40" s="2"/>
      <c r="I40" s="20"/>
    </row>
    <row r="41" spans="1:9">
      <c r="A41" s="59"/>
      <c r="B41" s="3"/>
      <c r="C41" s="62"/>
      <c r="D41" s="63"/>
      <c r="E41" s="62"/>
      <c r="F41" s="60"/>
      <c r="G41" s="5"/>
      <c r="H41" s="65"/>
      <c r="I41" s="20" t="s">
        <v>41</v>
      </c>
    </row>
    <row r="42" spans="1:9">
      <c r="A42" s="13"/>
      <c r="B42" s="3"/>
      <c r="C42" s="4"/>
      <c r="D42" s="48"/>
      <c r="E42" s="4"/>
      <c r="F42" s="60"/>
      <c r="G42" s="5"/>
      <c r="H42" s="2"/>
      <c r="I42" s="20"/>
    </row>
    <row r="43" spans="1:9" ht="6.75" customHeight="1" thickBot="1">
      <c r="A43" s="13"/>
      <c r="B43" s="2"/>
      <c r="C43" s="2"/>
      <c r="D43" s="2"/>
      <c r="E43" s="2"/>
      <c r="F43" s="2"/>
      <c r="G43" s="5"/>
      <c r="H43" s="2"/>
      <c r="I43" s="20"/>
    </row>
    <row r="44" spans="1:9" ht="14.25" thickTop="1" thickBot="1">
      <c r="A44" s="13" t="s">
        <v>6</v>
      </c>
      <c r="B44" s="3">
        <v>0.1</v>
      </c>
      <c r="C44" s="4" t="s">
        <v>3</v>
      </c>
      <c r="D44" s="48">
        <v>35</v>
      </c>
      <c r="E44" s="4" t="s">
        <v>4</v>
      </c>
      <c r="F44" s="6" t="s">
        <v>17</v>
      </c>
      <c r="G44" s="7">
        <f>D44/100*10</f>
        <v>3.5</v>
      </c>
      <c r="H44" s="8" t="s">
        <v>18</v>
      </c>
      <c r="I44" s="9" t="s">
        <v>6</v>
      </c>
    </row>
    <row r="45" spans="1:9" ht="13.5" thickTop="1">
      <c r="A45" s="13"/>
      <c r="B45" s="3"/>
      <c r="C45" s="4"/>
      <c r="D45" s="48"/>
      <c r="E45" s="4"/>
      <c r="F45" s="60"/>
      <c r="G45" s="5"/>
      <c r="H45" s="2"/>
      <c r="I45" s="20"/>
    </row>
    <row r="46" spans="1:9">
      <c r="A46" s="59"/>
      <c r="B46" s="3"/>
      <c r="C46" s="62"/>
      <c r="D46" s="64"/>
      <c r="E46" s="62"/>
      <c r="F46" s="60"/>
      <c r="G46" s="5"/>
      <c r="H46" s="65"/>
      <c r="I46" s="61" t="s">
        <v>41</v>
      </c>
    </row>
    <row r="47" spans="1:9" ht="6" customHeight="1">
      <c r="A47" s="13"/>
      <c r="B47" s="3"/>
      <c r="C47" s="4"/>
      <c r="D47" s="4"/>
      <c r="E47" s="4"/>
      <c r="F47" s="60"/>
      <c r="G47" s="5"/>
      <c r="H47" s="2"/>
      <c r="I47" s="20"/>
    </row>
    <row r="48" spans="1:9">
      <c r="A48" s="59" t="s">
        <v>44</v>
      </c>
      <c r="B48" s="3"/>
      <c r="C48" s="4"/>
      <c r="D48" s="48"/>
      <c r="E48" s="4"/>
      <c r="F48" s="60"/>
      <c r="G48" s="5"/>
      <c r="H48" s="2"/>
      <c r="I48" s="20"/>
    </row>
    <row r="49" spans="1:9" ht="7.5" customHeight="1" thickBot="1">
      <c r="A49" s="59"/>
      <c r="B49" s="3"/>
      <c r="C49" s="4"/>
      <c r="D49" s="48"/>
      <c r="E49" s="4"/>
      <c r="F49" s="60"/>
      <c r="G49" s="5"/>
      <c r="H49" s="2"/>
      <c r="I49" s="20"/>
    </row>
    <row r="50" spans="1:9" ht="14.25" thickTop="1" thickBot="1">
      <c r="A50" s="59" t="s">
        <v>45</v>
      </c>
      <c r="B50" s="3"/>
      <c r="C50" s="62"/>
      <c r="D50" s="64"/>
      <c r="E50" s="62"/>
      <c r="F50" s="6" t="s">
        <v>17</v>
      </c>
      <c r="G50" s="7">
        <v>2.5</v>
      </c>
      <c r="H50" s="8" t="s">
        <v>18</v>
      </c>
      <c r="I50" s="9" t="s">
        <v>55</v>
      </c>
    </row>
    <row r="51" spans="1:9" ht="6" customHeight="1" thickTop="1" thickBot="1">
      <c r="A51" s="59"/>
      <c r="B51" s="3"/>
      <c r="C51" s="4"/>
      <c r="D51" s="48"/>
      <c r="E51" s="4"/>
      <c r="F51" s="60"/>
      <c r="G51" s="5"/>
      <c r="H51" s="2"/>
      <c r="I51" s="20"/>
    </row>
    <row r="52" spans="1:9" ht="14.25" thickTop="1" thickBot="1">
      <c r="A52" s="59" t="s">
        <v>46</v>
      </c>
      <c r="B52" s="3"/>
      <c r="C52" s="62"/>
      <c r="D52" s="64"/>
      <c r="E52" s="62"/>
      <c r="F52" s="6" t="s">
        <v>17</v>
      </c>
      <c r="G52" s="7">
        <v>2.5</v>
      </c>
      <c r="H52" s="8" t="s">
        <v>18</v>
      </c>
      <c r="I52" s="9" t="s">
        <v>56</v>
      </c>
    </row>
    <row r="53" spans="1:9" ht="6" customHeight="1" thickTop="1" thickBot="1">
      <c r="A53" s="59"/>
      <c r="B53" s="3"/>
      <c r="C53" s="4"/>
      <c r="D53" s="48"/>
      <c r="E53" s="4"/>
      <c r="F53" s="60"/>
      <c r="G53" s="5"/>
      <c r="H53" s="2"/>
      <c r="I53" s="20"/>
    </row>
    <row r="54" spans="1:9" ht="14.25" thickTop="1" thickBot="1">
      <c r="A54" s="59" t="s">
        <v>47</v>
      </c>
      <c r="B54" s="3"/>
      <c r="C54" s="62"/>
      <c r="D54" s="64"/>
      <c r="E54" s="62"/>
      <c r="F54" s="6" t="s">
        <v>17</v>
      </c>
      <c r="G54" s="7">
        <v>2.5</v>
      </c>
      <c r="H54" s="8" t="s">
        <v>18</v>
      </c>
      <c r="I54" s="9" t="s">
        <v>57</v>
      </c>
    </row>
    <row r="55" spans="1:9" ht="6.75" customHeight="1" thickTop="1" thickBot="1">
      <c r="A55" s="59"/>
      <c r="B55" s="3"/>
      <c r="C55" s="4"/>
      <c r="D55" s="48"/>
      <c r="E55" s="4"/>
      <c r="F55" s="60"/>
      <c r="G55" s="5"/>
      <c r="H55" s="2"/>
      <c r="I55" s="20"/>
    </row>
    <row r="56" spans="1:9" ht="14.25" thickTop="1" thickBot="1">
      <c r="A56" s="59" t="s">
        <v>48</v>
      </c>
      <c r="B56" s="3"/>
      <c r="C56" s="62" t="s">
        <v>69</v>
      </c>
      <c r="D56" s="64"/>
      <c r="E56" s="62"/>
      <c r="F56" s="6" t="s">
        <v>17</v>
      </c>
      <c r="G56" s="7">
        <v>0</v>
      </c>
      <c r="H56" s="8" t="s">
        <v>18</v>
      </c>
      <c r="I56" s="9" t="s">
        <v>58</v>
      </c>
    </row>
    <row r="57" spans="1:9" ht="6.75" customHeight="1" thickTop="1" thickBot="1">
      <c r="A57" s="59"/>
      <c r="B57" s="3"/>
      <c r="C57" s="4"/>
      <c r="D57" s="48"/>
      <c r="E57" s="4"/>
      <c r="F57" s="60"/>
      <c r="G57" s="5"/>
      <c r="H57" s="2"/>
      <c r="I57" s="20"/>
    </row>
    <row r="58" spans="1:9" ht="14.25" thickTop="1" thickBot="1">
      <c r="A58" s="59" t="s">
        <v>49</v>
      </c>
      <c r="B58" s="3"/>
      <c r="C58" s="62" t="s">
        <v>69</v>
      </c>
      <c r="D58" s="64"/>
      <c r="E58" s="62"/>
      <c r="F58" s="6" t="s">
        <v>17</v>
      </c>
      <c r="G58" s="7">
        <v>0</v>
      </c>
      <c r="H58" s="8" t="s">
        <v>18</v>
      </c>
      <c r="I58" s="9" t="s">
        <v>59</v>
      </c>
    </row>
    <row r="59" spans="1:9" ht="5.25" customHeight="1" thickTop="1" thickBot="1">
      <c r="A59" s="59"/>
      <c r="B59" s="3"/>
      <c r="C59" s="4"/>
      <c r="D59" s="48"/>
      <c r="E59" s="4"/>
      <c r="F59" s="60"/>
      <c r="G59" s="5"/>
      <c r="H59" s="2"/>
      <c r="I59" s="20"/>
    </row>
    <row r="60" spans="1:9" ht="14.25" thickTop="1" thickBot="1">
      <c r="A60" s="59" t="s">
        <v>50</v>
      </c>
      <c r="B60" s="3"/>
      <c r="C60" s="62" t="s">
        <v>69</v>
      </c>
      <c r="D60" s="64"/>
      <c r="E60" s="62"/>
      <c r="F60" s="6" t="s">
        <v>17</v>
      </c>
      <c r="G60" s="7">
        <v>0</v>
      </c>
      <c r="H60" s="8" t="s">
        <v>18</v>
      </c>
      <c r="I60" s="9" t="s">
        <v>60</v>
      </c>
    </row>
    <row r="61" spans="1:9" ht="6" customHeight="1" thickTop="1" thickBot="1">
      <c r="A61" s="59"/>
      <c r="B61" s="3"/>
      <c r="C61" s="4"/>
      <c r="D61" s="48"/>
      <c r="E61" s="4"/>
      <c r="F61" s="60"/>
      <c r="G61" s="5"/>
      <c r="H61" s="2"/>
      <c r="I61" s="20"/>
    </row>
    <row r="62" spans="1:9" ht="13.5" customHeight="1" thickTop="1" thickBot="1">
      <c r="A62" s="59" t="s">
        <v>52</v>
      </c>
      <c r="B62" s="3"/>
      <c r="C62" s="62" t="s">
        <v>69</v>
      </c>
      <c r="D62" s="64"/>
      <c r="E62" s="62"/>
      <c r="F62" s="6" t="s">
        <v>17</v>
      </c>
      <c r="G62" s="7">
        <v>0</v>
      </c>
      <c r="H62" s="8" t="s">
        <v>18</v>
      </c>
      <c r="I62" s="9" t="s">
        <v>61</v>
      </c>
    </row>
    <row r="63" spans="1:9" ht="13.5" hidden="1" thickTop="1">
      <c r="A63" s="59"/>
      <c r="B63" s="3"/>
      <c r="C63" s="4"/>
      <c r="D63" s="48"/>
      <c r="E63" s="4"/>
      <c r="F63" s="60"/>
      <c r="G63" s="5"/>
      <c r="H63" s="2"/>
      <c r="I63" s="20"/>
    </row>
    <row r="64" spans="1:9" ht="6" customHeight="1" thickTop="1" thickBot="1">
      <c r="A64" s="13"/>
      <c r="B64" s="3"/>
      <c r="C64" s="4"/>
      <c r="D64" s="4"/>
      <c r="E64" s="4"/>
      <c r="F64" s="25"/>
      <c r="G64" s="26"/>
      <c r="H64" s="27"/>
      <c r="I64" s="28"/>
    </row>
    <row r="65" spans="1:9" ht="14.25" thickTop="1" thickBot="1">
      <c r="A65" s="13" t="s">
        <v>7</v>
      </c>
      <c r="B65" s="3"/>
      <c r="C65" s="66"/>
      <c r="D65" s="66"/>
      <c r="E65" s="62"/>
      <c r="F65" s="6" t="s">
        <v>17</v>
      </c>
      <c r="G65" s="7">
        <v>2.5</v>
      </c>
      <c r="H65" s="8" t="s">
        <v>18</v>
      </c>
      <c r="I65" s="9" t="s">
        <v>62</v>
      </c>
    </row>
    <row r="66" spans="1:9" ht="13.5" thickTop="1">
      <c r="A66" s="13"/>
      <c r="B66" s="3"/>
      <c r="C66" s="58"/>
      <c r="D66" s="4"/>
      <c r="E66" s="4"/>
      <c r="F66" s="60"/>
      <c r="G66" s="5"/>
      <c r="H66" s="2"/>
      <c r="I66" s="20"/>
    </row>
    <row r="67" spans="1:9" ht="6.75" customHeight="1" thickBot="1">
      <c r="A67" s="15"/>
      <c r="B67" s="16"/>
      <c r="C67" s="16"/>
      <c r="D67" s="16"/>
      <c r="E67" s="16"/>
      <c r="F67" s="16"/>
      <c r="G67" s="16"/>
      <c r="H67" s="16"/>
      <c r="I67" s="17"/>
    </row>
    <row r="68" spans="1:9" ht="6" customHeight="1" thickTop="1"/>
    <row r="69" spans="1:9">
      <c r="A69" t="s">
        <v>63</v>
      </c>
    </row>
    <row r="70" spans="1:9">
      <c r="A70" t="s">
        <v>8</v>
      </c>
      <c r="C70" t="s">
        <v>9</v>
      </c>
      <c r="E70" t="s">
        <v>10</v>
      </c>
      <c r="H70" t="s">
        <v>11</v>
      </c>
    </row>
    <row r="71" spans="1:9" ht="6" customHeight="1"/>
    <row r="72" spans="1:9" ht="6" customHeight="1"/>
    <row r="73" spans="1:9" ht="6" hidden="1" customHeight="1" thickTop="1">
      <c r="C73" s="30"/>
      <c r="D73" s="31"/>
      <c r="E73" s="31"/>
      <c r="F73" s="31"/>
      <c r="G73" s="31"/>
      <c r="H73" s="31"/>
      <c r="I73" s="32"/>
    </row>
    <row r="74" spans="1:9" ht="23.25" hidden="1">
      <c r="C74" s="33"/>
      <c r="D74" s="34"/>
      <c r="E74" s="35" t="s">
        <v>12</v>
      </c>
      <c r="F74" s="34"/>
      <c r="G74" s="34"/>
      <c r="H74" s="34"/>
      <c r="I74" s="36"/>
    </row>
    <row r="75" spans="1:9" ht="3.75" hidden="1" customHeight="1">
      <c r="C75" s="33"/>
      <c r="D75" s="34"/>
      <c r="E75" s="34"/>
      <c r="F75" s="34"/>
      <c r="G75" s="34"/>
      <c r="H75" s="34"/>
      <c r="I75" s="36"/>
    </row>
    <row r="76" spans="1:9" hidden="1">
      <c r="C76" s="33"/>
      <c r="D76" s="34"/>
      <c r="E76" s="34"/>
      <c r="F76" s="37" t="s">
        <v>13</v>
      </c>
      <c r="G76" s="34"/>
      <c r="H76" s="52">
        <v>10</v>
      </c>
      <c r="I76" s="53" t="s">
        <v>41</v>
      </c>
    </row>
    <row r="77" spans="1:9" ht="4.5" hidden="1" customHeight="1">
      <c r="C77" s="33"/>
      <c r="D77" s="34"/>
      <c r="E77" s="34"/>
      <c r="F77" s="34"/>
      <c r="G77" s="34"/>
      <c r="H77" s="54"/>
      <c r="I77" s="36"/>
    </row>
    <row r="78" spans="1:9" hidden="1">
      <c r="C78" s="33"/>
      <c r="D78" s="34"/>
      <c r="E78" s="34"/>
      <c r="F78" s="37" t="s">
        <v>14</v>
      </c>
      <c r="G78" s="34"/>
      <c r="H78" s="52">
        <v>6</v>
      </c>
      <c r="I78" s="53" t="s">
        <v>41</v>
      </c>
    </row>
    <row r="79" spans="1:9" ht="3.75" hidden="1" customHeight="1">
      <c r="C79" s="33"/>
      <c r="D79" s="34"/>
      <c r="E79" s="34"/>
      <c r="F79" s="34"/>
      <c r="G79" s="34"/>
      <c r="H79" s="54"/>
      <c r="I79" s="36"/>
    </row>
    <row r="80" spans="1:9" ht="12.75" hidden="1" customHeight="1">
      <c r="C80" s="33"/>
      <c r="D80" s="50" t="s">
        <v>19</v>
      </c>
      <c r="E80" s="50"/>
      <c r="F80" s="50" t="s">
        <v>20</v>
      </c>
      <c r="G80" s="50"/>
      <c r="H80" s="55">
        <v>100</v>
      </c>
      <c r="I80" s="53" t="s">
        <v>41</v>
      </c>
    </row>
    <row r="81" spans="1:9" ht="12.75" hidden="1" customHeight="1">
      <c r="C81" s="33"/>
      <c r="D81" s="50" t="s">
        <v>19</v>
      </c>
      <c r="E81" s="50"/>
      <c r="F81" s="50" t="s">
        <v>21</v>
      </c>
      <c r="G81" s="50"/>
      <c r="H81" s="55">
        <v>80</v>
      </c>
      <c r="I81" s="53" t="s">
        <v>41</v>
      </c>
    </row>
    <row r="82" spans="1:9" ht="12.75" hidden="1" customHeight="1">
      <c r="C82" s="33"/>
      <c r="D82" s="50" t="s">
        <v>19</v>
      </c>
      <c r="E82" s="50"/>
      <c r="F82" s="50" t="s">
        <v>22</v>
      </c>
      <c r="G82" s="50"/>
      <c r="H82" s="55">
        <v>40</v>
      </c>
      <c r="I82" s="53" t="s">
        <v>41</v>
      </c>
    </row>
    <row r="83" spans="1:9" ht="12.75" hidden="1" customHeight="1">
      <c r="C83" s="33"/>
      <c r="D83" s="50" t="s">
        <v>19</v>
      </c>
      <c r="E83" s="50"/>
      <c r="F83" s="50" t="s">
        <v>42</v>
      </c>
      <c r="G83" s="50"/>
      <c r="H83" s="55">
        <v>20</v>
      </c>
      <c r="I83" s="53" t="s">
        <v>41</v>
      </c>
    </row>
    <row r="84" spans="1:9" ht="12.75" hidden="1" customHeight="1">
      <c r="C84" s="33"/>
      <c r="D84" s="50"/>
      <c r="E84" s="50"/>
      <c r="F84" s="50"/>
      <c r="G84" s="50"/>
      <c r="H84" s="55"/>
      <c r="I84" s="36"/>
    </row>
    <row r="85" spans="1:9" ht="12.75" hidden="1" customHeight="1">
      <c r="C85" s="33"/>
      <c r="D85" s="50" t="s">
        <v>23</v>
      </c>
      <c r="E85" s="50"/>
      <c r="F85" s="50" t="s">
        <v>24</v>
      </c>
      <c r="G85" s="50"/>
      <c r="H85" s="55">
        <v>100</v>
      </c>
      <c r="I85" s="53" t="s">
        <v>41</v>
      </c>
    </row>
    <row r="86" spans="1:9" ht="12.75" hidden="1" customHeight="1">
      <c r="C86" s="33"/>
      <c r="D86" s="50" t="s">
        <v>25</v>
      </c>
      <c r="E86" s="50"/>
      <c r="F86" s="50" t="s">
        <v>24</v>
      </c>
      <c r="G86" s="50"/>
      <c r="H86" s="55">
        <v>100</v>
      </c>
      <c r="I86" s="53" t="s">
        <v>41</v>
      </c>
    </row>
    <row r="87" spans="1:9" ht="12.75" hidden="1" customHeight="1">
      <c r="C87" s="33"/>
      <c r="D87" s="50" t="s">
        <v>26</v>
      </c>
      <c r="E87" s="50"/>
      <c r="F87" s="50" t="s">
        <v>24</v>
      </c>
      <c r="G87" s="50"/>
      <c r="H87" s="55">
        <v>100</v>
      </c>
      <c r="I87" s="53" t="s">
        <v>41</v>
      </c>
    </row>
    <row r="88" spans="1:9" ht="12.75" hidden="1" customHeight="1">
      <c r="C88" s="33"/>
      <c r="D88" s="50"/>
      <c r="E88" s="50"/>
      <c r="F88" s="50"/>
      <c r="G88" s="50"/>
      <c r="H88" s="55"/>
      <c r="I88" s="36"/>
    </row>
    <row r="89" spans="1:9" ht="12.75" hidden="1" customHeight="1">
      <c r="C89" s="33"/>
      <c r="D89" s="50" t="s">
        <v>28</v>
      </c>
      <c r="E89" s="50"/>
      <c r="F89" s="50" t="s">
        <v>20</v>
      </c>
      <c r="G89" s="50"/>
      <c r="H89" s="55">
        <v>1000</v>
      </c>
      <c r="I89" s="53" t="s">
        <v>41</v>
      </c>
    </row>
    <row r="90" spans="1:9" ht="12.75" hidden="1" customHeight="1">
      <c r="C90" s="33"/>
      <c r="D90" s="50" t="s">
        <v>28</v>
      </c>
      <c r="E90" s="50"/>
      <c r="F90" s="50" t="s">
        <v>21</v>
      </c>
      <c r="G90" s="50"/>
      <c r="H90" s="55">
        <v>500</v>
      </c>
      <c r="I90" s="53" t="s">
        <v>41</v>
      </c>
    </row>
    <row r="91" spans="1:9" ht="12.75" hidden="1" customHeight="1">
      <c r="C91" s="33"/>
      <c r="D91" s="50" t="s">
        <v>27</v>
      </c>
      <c r="E91" s="50"/>
      <c r="F91" s="50" t="s">
        <v>22</v>
      </c>
      <c r="G91" s="50"/>
      <c r="H91" s="55">
        <v>250</v>
      </c>
      <c r="I91" s="53" t="s">
        <v>41</v>
      </c>
    </row>
    <row r="92" spans="1:9" hidden="1">
      <c r="C92" s="33"/>
      <c r="D92" s="50" t="s">
        <v>27</v>
      </c>
      <c r="E92" s="50"/>
      <c r="F92" s="50" t="s">
        <v>42</v>
      </c>
      <c r="G92" s="50"/>
      <c r="H92" s="55">
        <v>125</v>
      </c>
      <c r="I92" s="53" t="s">
        <v>41</v>
      </c>
    </row>
    <row r="93" spans="1:9" ht="3" hidden="1" customHeight="1" thickBot="1">
      <c r="C93" s="38"/>
      <c r="D93" s="39"/>
      <c r="E93" s="39"/>
      <c r="F93" s="39"/>
      <c r="G93" s="39"/>
      <c r="H93" s="39"/>
      <c r="I93" s="40"/>
    </row>
    <row r="94" spans="1:9" ht="6" customHeight="1"/>
    <row r="95" spans="1:9">
      <c r="A95" t="s">
        <v>40</v>
      </c>
      <c r="C95" s="29"/>
      <c r="G95" s="43">
        <f>SUM(G34:G94)</f>
        <v>45</v>
      </c>
    </row>
    <row r="96" spans="1:9">
      <c r="C96" s="29"/>
    </row>
    <row r="97" spans="3:9">
      <c r="C97" s="29"/>
    </row>
    <row r="98" spans="3:9">
      <c r="C98" s="29"/>
    </row>
    <row r="99" spans="3:9">
      <c r="C99" s="29"/>
    </row>
    <row r="100" spans="3:9">
      <c r="C100" s="29"/>
    </row>
    <row r="101" spans="3:9">
      <c r="C101" s="29"/>
    </row>
    <row r="102" spans="3:9">
      <c r="C102" s="29"/>
    </row>
    <row r="103" spans="3:9">
      <c r="C103" s="29"/>
    </row>
    <row r="104" spans="3:9">
      <c r="C104" s="29"/>
    </row>
    <row r="105" spans="3:9">
      <c r="C105" s="29"/>
    </row>
    <row r="106" spans="3:9">
      <c r="C106" s="29"/>
    </row>
    <row r="107" spans="3:9">
      <c r="C107" s="29"/>
    </row>
    <row r="108" spans="3:9">
      <c r="C108" s="29"/>
    </row>
    <row r="109" spans="3:9">
      <c r="C109" s="29"/>
    </row>
    <row r="110" spans="3:9">
      <c r="C110" s="29"/>
    </row>
    <row r="111" spans="3:9">
      <c r="C111" s="29"/>
    </row>
    <row r="112" spans="3:9" ht="5.25" customHeight="1">
      <c r="C112" s="29"/>
      <c r="G112" s="29"/>
      <c r="I112" s="29"/>
    </row>
    <row r="113" spans="1:9">
      <c r="A113" s="29"/>
      <c r="C113" s="29"/>
      <c r="E113" s="29"/>
    </row>
    <row r="114" spans="1:9" ht="5.25" customHeight="1">
      <c r="G114" s="29"/>
      <c r="I114" s="43"/>
    </row>
    <row r="115" spans="1:9">
      <c r="C115" s="29"/>
    </row>
    <row r="116" spans="1:9">
      <c r="C116" s="29"/>
    </row>
  </sheetData>
  <phoneticPr fontId="0" type="noConversion"/>
  <pageMargins left="0.39370078740157483" right="0" top="0.59055118110236227" bottom="0" header="0.51181102362204722" footer="0.51181102362204722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prijzengeld- WK-2019</vt:lpstr>
      <vt:lpstr>'prijzengeld- WK-2019'!Afdrukbereik</vt:lpstr>
    </vt:vector>
  </TitlesOfParts>
  <Company>gateway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kins</dc:creator>
  <cp:lastModifiedBy>Piet</cp:lastModifiedBy>
  <cp:lastPrinted>2019-04-24T11:56:06Z</cp:lastPrinted>
  <dcterms:created xsi:type="dcterms:W3CDTF">2001-08-31T13:00:54Z</dcterms:created>
  <dcterms:modified xsi:type="dcterms:W3CDTF">2019-06-08T10:01:00Z</dcterms:modified>
</cp:coreProperties>
</file>